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555" windowHeight="83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<sst xmlns="http://schemas.openxmlformats.org/spreadsheetml/2006/main" count="11" uniqueCount="11">
  <si>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x</t>
  </si>
  <si>
    <t>y1</t>
  </si>
  <si>
    <t>y2</t>
  </si>
  <si>
    <t>a</t>
  </si>
  <si>
    <t>x</t>
  </si>
  <si>
    <t>y3</t>
  </si>
  <si>
    <t>y4</t>
  </si>
  <si>
    <t>←スライドさせてみましょう。</t>
  </si>
  <si>
    <t>大→</t>
  </si>
  <si>
    <t>←小</t>
  </si>
  <si>
    <t>a の値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</si>
</sst>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明朝"/>
      <family val="0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y1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Sheet2!$A$2:$A$30</c:f>
              <c:numCache>
                <c:ptCount val="29"/>
                <c:pt idx="0">
                  <c:v>-2.8</c:v>
                </c:pt>
                <c:pt idx="1">
                  <c:v>-2.6</c:v>
                </c:pt>
                <c:pt idx="2">
                  <c:v>-2.4</c:v>
                </c:pt>
                <c:pt idx="3">
                  <c:v>-2.2</c:v>
                </c:pt>
                <c:pt idx="4">
                  <c:v>-2</c:v>
                </c:pt>
                <c:pt idx="5">
                  <c:v>-1.8</c:v>
                </c:pt>
                <c:pt idx="6">
                  <c:v>-1.6</c:v>
                </c:pt>
                <c:pt idx="7">
                  <c:v>-1.4</c:v>
                </c:pt>
                <c:pt idx="8">
                  <c:v>-1.2</c:v>
                </c:pt>
                <c:pt idx="9">
                  <c:v>-1</c:v>
                </c:pt>
                <c:pt idx="10">
                  <c:v>-0.8</c:v>
                </c:pt>
                <c:pt idx="11">
                  <c:v>-0.6</c:v>
                </c:pt>
                <c:pt idx="12">
                  <c:v>-0.4</c:v>
                </c:pt>
                <c:pt idx="13">
                  <c:v>-0.2</c:v>
                </c:pt>
                <c:pt idx="14">
                  <c:v>0</c:v>
                </c:pt>
                <c:pt idx="15">
                  <c:v>0.2</c:v>
                </c:pt>
                <c:pt idx="16">
                  <c:v>0.4</c:v>
                </c:pt>
                <c:pt idx="17">
                  <c:v>0.6</c:v>
                </c:pt>
                <c:pt idx="18">
                  <c:v>0.8</c:v>
                </c:pt>
                <c:pt idx="19">
                  <c:v>1</c:v>
                </c:pt>
                <c:pt idx="20">
                  <c:v>1.2</c:v>
                </c:pt>
                <c:pt idx="21">
                  <c:v>1.4</c:v>
                </c:pt>
                <c:pt idx="22">
                  <c:v>1.6</c:v>
                </c:pt>
                <c:pt idx="23">
                  <c:v>1.8</c:v>
                </c:pt>
                <c:pt idx="24">
                  <c:v>2</c:v>
                </c:pt>
                <c:pt idx="25">
                  <c:v>2.2</c:v>
                </c:pt>
                <c:pt idx="26">
                  <c:v>2.4</c:v>
                </c:pt>
                <c:pt idx="27">
                  <c:v>2.6</c:v>
                </c:pt>
                <c:pt idx="28">
                  <c:v>2.8</c:v>
                </c:pt>
              </c:numCache>
            </c:numRef>
          </c:xVal>
          <c:yVal>
            <c:numRef>
              <c:f>Sheet2!$B$2:$B$30</c:f>
              <c:numCache>
                <c:ptCount val="29"/>
                <c:pt idx="0">
                  <c:v>-19.151999999999994</c:v>
                </c:pt>
                <c:pt idx="1">
                  <c:v>-14.976000000000004</c:v>
                </c:pt>
                <c:pt idx="2">
                  <c:v>-11.424</c:v>
                </c:pt>
                <c:pt idx="3">
                  <c:v>-8.448000000000004</c:v>
                </c:pt>
                <c:pt idx="4">
                  <c:v>-6</c:v>
                </c:pt>
                <c:pt idx="5">
                  <c:v>-4.032000000000001</c:v>
                </c:pt>
                <c:pt idx="6">
                  <c:v>-2.496000000000001</c:v>
                </c:pt>
                <c:pt idx="7">
                  <c:v>-1.3439999999999994</c:v>
                </c:pt>
                <c:pt idx="8">
                  <c:v>-0.528</c:v>
                </c:pt>
                <c:pt idx="9">
                  <c:v>0</c:v>
                </c:pt>
                <c:pt idx="10">
                  <c:v>0.2879999999999999</c:v>
                </c:pt>
                <c:pt idx="11">
                  <c:v>0.384</c:v>
                </c:pt>
                <c:pt idx="12">
                  <c:v>0.336</c:v>
                </c:pt>
                <c:pt idx="13">
                  <c:v>0.192</c:v>
                </c:pt>
                <c:pt idx="14">
                  <c:v>0</c:v>
                </c:pt>
                <c:pt idx="15">
                  <c:v>-0.192</c:v>
                </c:pt>
                <c:pt idx="16">
                  <c:v>-0.336</c:v>
                </c:pt>
                <c:pt idx="17">
                  <c:v>-0.384</c:v>
                </c:pt>
                <c:pt idx="18">
                  <c:v>-0.2879999999999999</c:v>
                </c:pt>
                <c:pt idx="19">
                  <c:v>0</c:v>
                </c:pt>
                <c:pt idx="20">
                  <c:v>0.528</c:v>
                </c:pt>
                <c:pt idx="21">
                  <c:v>1.3439999999999994</c:v>
                </c:pt>
                <c:pt idx="22">
                  <c:v>2.496000000000001</c:v>
                </c:pt>
                <c:pt idx="23">
                  <c:v>4.032000000000001</c:v>
                </c:pt>
                <c:pt idx="24">
                  <c:v>6</c:v>
                </c:pt>
                <c:pt idx="25">
                  <c:v>8.448000000000004</c:v>
                </c:pt>
                <c:pt idx="26">
                  <c:v>11.424</c:v>
                </c:pt>
                <c:pt idx="27">
                  <c:v>14.976000000000004</c:v>
                </c:pt>
                <c:pt idx="28">
                  <c:v>19.151999999999994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y2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Sheet2!$A$2:$A$30</c:f>
              <c:numCache>
                <c:ptCount val="29"/>
                <c:pt idx="0">
                  <c:v>-2.8</c:v>
                </c:pt>
                <c:pt idx="1">
                  <c:v>-2.6</c:v>
                </c:pt>
                <c:pt idx="2">
                  <c:v>-2.4</c:v>
                </c:pt>
                <c:pt idx="3">
                  <c:v>-2.2</c:v>
                </c:pt>
                <c:pt idx="4">
                  <c:v>-2</c:v>
                </c:pt>
                <c:pt idx="5">
                  <c:v>-1.8</c:v>
                </c:pt>
                <c:pt idx="6">
                  <c:v>-1.6</c:v>
                </c:pt>
                <c:pt idx="7">
                  <c:v>-1.4</c:v>
                </c:pt>
                <c:pt idx="8">
                  <c:v>-1.2</c:v>
                </c:pt>
                <c:pt idx="9">
                  <c:v>-1</c:v>
                </c:pt>
                <c:pt idx="10">
                  <c:v>-0.8</c:v>
                </c:pt>
                <c:pt idx="11">
                  <c:v>-0.6</c:v>
                </c:pt>
                <c:pt idx="12">
                  <c:v>-0.4</c:v>
                </c:pt>
                <c:pt idx="13">
                  <c:v>-0.2</c:v>
                </c:pt>
                <c:pt idx="14">
                  <c:v>0</c:v>
                </c:pt>
                <c:pt idx="15">
                  <c:v>0.2</c:v>
                </c:pt>
                <c:pt idx="16">
                  <c:v>0.4</c:v>
                </c:pt>
                <c:pt idx="17">
                  <c:v>0.6</c:v>
                </c:pt>
                <c:pt idx="18">
                  <c:v>0.8</c:v>
                </c:pt>
                <c:pt idx="19">
                  <c:v>1</c:v>
                </c:pt>
                <c:pt idx="20">
                  <c:v>1.2</c:v>
                </c:pt>
                <c:pt idx="21">
                  <c:v>1.4</c:v>
                </c:pt>
                <c:pt idx="22">
                  <c:v>1.6</c:v>
                </c:pt>
                <c:pt idx="23">
                  <c:v>1.8</c:v>
                </c:pt>
                <c:pt idx="24">
                  <c:v>2</c:v>
                </c:pt>
                <c:pt idx="25">
                  <c:v>2.2</c:v>
                </c:pt>
                <c:pt idx="26">
                  <c:v>2.4</c:v>
                </c:pt>
                <c:pt idx="27">
                  <c:v>2.6</c:v>
                </c:pt>
                <c:pt idx="28">
                  <c:v>2.8</c:v>
                </c:pt>
              </c:numCache>
            </c:numRef>
          </c:xVal>
          <c:yVal>
            <c:numRef>
              <c:f>Sheet2!$C$2:$C$30</c:f>
              <c:numCache>
                <c:ptCount val="29"/>
                <c:pt idx="0">
                  <c:v>-4.208567999999998</c:v>
                </c:pt>
                <c:pt idx="1">
                  <c:v>-3.1368090000000013</c:v>
                </c:pt>
                <c:pt idx="2">
                  <c:v>-2.236416</c:v>
                </c:pt>
                <c:pt idx="3">
                  <c:v>-1.4942070000000012</c:v>
                </c:pt>
                <c:pt idx="4">
                  <c:v>-0.8970000000000005</c:v>
                </c:pt>
                <c:pt idx="5">
                  <c:v>-0.4316130000000007</c:v>
                </c:pt>
                <c:pt idx="6">
                  <c:v>-0.08486400000000005</c:v>
                </c:pt>
                <c:pt idx="7">
                  <c:v>0.15642900000000015</c:v>
                </c:pt>
                <c:pt idx="8">
                  <c:v>0.305448</c:v>
                </c:pt>
                <c:pt idx="9">
                  <c:v>0.37537499999999996</c:v>
                </c:pt>
                <c:pt idx="10">
                  <c:v>0.379392</c:v>
                </c:pt>
                <c:pt idx="11">
                  <c:v>0.330681</c:v>
                </c:pt>
                <c:pt idx="12">
                  <c:v>0.242424</c:v>
                </c:pt>
                <c:pt idx="13">
                  <c:v>0.127803</c:v>
                </c:pt>
                <c:pt idx="14">
                  <c:v>0</c:v>
                </c:pt>
                <c:pt idx="15">
                  <c:v>-0.127803</c:v>
                </c:pt>
                <c:pt idx="16">
                  <c:v>-0.242424</c:v>
                </c:pt>
                <c:pt idx="17">
                  <c:v>-0.330681</c:v>
                </c:pt>
                <c:pt idx="18">
                  <c:v>-0.379392</c:v>
                </c:pt>
                <c:pt idx="19">
                  <c:v>-0.37537499999999996</c:v>
                </c:pt>
                <c:pt idx="20">
                  <c:v>-0.305448</c:v>
                </c:pt>
                <c:pt idx="21">
                  <c:v>-0.15642900000000015</c:v>
                </c:pt>
                <c:pt idx="22">
                  <c:v>0.08486400000000005</c:v>
                </c:pt>
                <c:pt idx="23">
                  <c:v>0.4316130000000007</c:v>
                </c:pt>
                <c:pt idx="24">
                  <c:v>0.8970000000000005</c:v>
                </c:pt>
                <c:pt idx="25">
                  <c:v>1.4942070000000012</c:v>
                </c:pt>
                <c:pt idx="26">
                  <c:v>2.236416</c:v>
                </c:pt>
                <c:pt idx="27">
                  <c:v>3.1368090000000013</c:v>
                </c:pt>
                <c:pt idx="28">
                  <c:v>4.208567999999998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Sheet2!$F$3</c:f>
              <c:strCache>
                <c:ptCount val="1"/>
                <c:pt idx="0">
                  <c:v>y3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Sheet2!$E$4:$E$5</c:f>
              <c:numCache>
                <c:ptCount val="2"/>
                <c:pt idx="0">
                  <c:v>-2.8</c:v>
                </c:pt>
                <c:pt idx="1">
                  <c:v>2.8</c:v>
                </c:pt>
              </c:numCache>
            </c:numRef>
          </c:xVal>
          <c:yVal>
            <c:numRef>
              <c:f>Sheet2!$F$4:$F$5</c:f>
              <c:numCache>
                <c:ptCount val="2"/>
                <c:pt idx="0">
                  <c:v>-7.6</c:v>
                </c:pt>
                <c:pt idx="1">
                  <c:v>3.5999999999999996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Sheet2!$G$3</c:f>
              <c:strCache>
                <c:ptCount val="1"/>
                <c:pt idx="0">
                  <c:v>y4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Sheet2!$E$4:$E$5</c:f>
              <c:numCache>
                <c:ptCount val="2"/>
                <c:pt idx="0">
                  <c:v>-2.8</c:v>
                </c:pt>
                <c:pt idx="1">
                  <c:v>2.8</c:v>
                </c:pt>
              </c:numCache>
            </c:numRef>
          </c:xVal>
          <c:yVal>
            <c:numRef>
              <c:f>Sheet2!$G$4:$G$5</c:f>
              <c:numCache>
                <c:ptCount val="2"/>
                <c:pt idx="0">
                  <c:v>-5.64</c:v>
                </c:pt>
                <c:pt idx="1">
                  <c:v>1.64</c:v>
                </c:pt>
              </c:numCache>
            </c:numRef>
          </c:yVal>
          <c:smooth val="1"/>
        </c:ser>
        <c:axId val="50822642"/>
        <c:axId val="54750595"/>
      </c:scatterChart>
      <c:valAx>
        <c:axId val="50822642"/>
        <c:scaling>
          <c:orientation val="minMax"/>
          <c:max val="2.5"/>
          <c:min val="-2.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750595"/>
        <c:crosses val="autoZero"/>
        <c:crossBetween val="midCat"/>
        <c:dispUnits/>
        <c:majorUnit val="0.5"/>
      </c:valAx>
      <c:valAx>
        <c:axId val="54750595"/>
        <c:scaling>
          <c:orientation val="minMax"/>
          <c:max val="2.5"/>
          <c:min val="-2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8226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76200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0" y="342900"/>
        <a:ext cx="35052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workbookViewId="0" topLeftCell="A1">
      <selection activeCell="E1" sqref="E1"/>
    </sheetView>
  </sheetViews>
  <sheetFormatPr defaultColWidth="9.00390625" defaultRowHeight="13.5"/>
  <sheetData>
    <row r="1" spans="1:4" ht="13.5">
      <c r="A1" t="s">
        <v>9</v>
      </c>
      <c r="B1" s="2" t="s">
        <v>10</v>
      </c>
      <c r="C1" s="2"/>
      <c r="D1" s="1" t="s">
        <v>8</v>
      </c>
    </row>
    <row r="2" ht="13.5">
      <c r="E2" t="s">
        <v>7</v>
      </c>
    </row>
  </sheetData>
  <mergeCells count="1">
    <mergeCell ref="B1:C1"/>
  </mergeCells>
  <printOptions/>
  <pageMargins left="0.75" right="0.75" top="1" bottom="1" header="0.512" footer="0.51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D1" sqref="D1"/>
    </sheetView>
  </sheetViews>
  <sheetFormatPr defaultColWidth="9.00390625" defaultRowHeight="13.5"/>
  <cols>
    <col min="1" max="1" width="5.50390625" style="0" bestFit="1" customWidth="1"/>
    <col min="4" max="4" width="1.875" style="0" customWidth="1"/>
  </cols>
  <sheetData>
    <row r="1" spans="1:7" ht="13.5">
      <c r="A1" t="s">
        <v>0</v>
      </c>
      <c r="B1" t="s">
        <v>1</v>
      </c>
      <c r="C1" t="s">
        <v>2</v>
      </c>
      <c r="E1" t="s">
        <v>3</v>
      </c>
      <c r="F1">
        <f>G1/40</f>
        <v>0.65</v>
      </c>
      <c r="G1">
        <v>26</v>
      </c>
    </row>
    <row r="2" spans="1:3" ht="13.5">
      <c r="A2">
        <v>-2.8</v>
      </c>
      <c r="B2">
        <f aca="true" t="shared" si="0" ref="B2:B8">A2^3-A2</f>
        <v>-19.151999999999994</v>
      </c>
      <c r="C2">
        <f aca="true" t="shared" si="1" ref="C2:C8">(A2*$F$1)^3-(A2*$F$1)</f>
        <v>-4.208567999999998</v>
      </c>
    </row>
    <row r="3" spans="1:7" ht="13.5">
      <c r="A3">
        <v>-2.6</v>
      </c>
      <c r="B3">
        <f t="shared" si="0"/>
        <v>-14.976000000000004</v>
      </c>
      <c r="C3">
        <f t="shared" si="1"/>
        <v>-3.1368090000000013</v>
      </c>
      <c r="E3" t="s">
        <v>4</v>
      </c>
      <c r="F3" t="s">
        <v>5</v>
      </c>
      <c r="G3" t="s">
        <v>6</v>
      </c>
    </row>
    <row r="4" spans="1:7" ht="13.5">
      <c r="A4">
        <v>-2.4</v>
      </c>
      <c r="B4">
        <f t="shared" si="0"/>
        <v>-11.424</v>
      </c>
      <c r="C4">
        <f t="shared" si="1"/>
        <v>-2.236416</v>
      </c>
      <c r="E4">
        <v>-2.8</v>
      </c>
      <c r="F4">
        <f>2*E4-2</f>
        <v>-7.6</v>
      </c>
      <c r="G4">
        <f>2*$F$1*(E4-1/$F$1)</f>
        <v>-5.64</v>
      </c>
    </row>
    <row r="5" spans="1:7" ht="13.5">
      <c r="A5">
        <v>-2.2</v>
      </c>
      <c r="B5">
        <f t="shared" si="0"/>
        <v>-8.448000000000004</v>
      </c>
      <c r="C5">
        <f t="shared" si="1"/>
        <v>-1.4942070000000012</v>
      </c>
      <c r="E5">
        <v>2.8</v>
      </c>
      <c r="F5">
        <f>2*E5-2</f>
        <v>3.5999999999999996</v>
      </c>
      <c r="G5">
        <f>2*$F$1*(E5-1/$F$1)</f>
        <v>1.64</v>
      </c>
    </row>
    <row r="6" spans="1:3" ht="13.5">
      <c r="A6">
        <v>-2</v>
      </c>
      <c r="B6">
        <f t="shared" si="0"/>
        <v>-6</v>
      </c>
      <c r="C6">
        <f t="shared" si="1"/>
        <v>-0.8970000000000005</v>
      </c>
    </row>
    <row r="7" spans="1:3" ht="13.5">
      <c r="A7">
        <v>-1.8</v>
      </c>
      <c r="B7">
        <f t="shared" si="0"/>
        <v>-4.032000000000001</v>
      </c>
      <c r="C7">
        <f t="shared" si="1"/>
        <v>-0.4316130000000007</v>
      </c>
    </row>
    <row r="8" spans="1:3" ht="13.5">
      <c r="A8">
        <v>-1.6</v>
      </c>
      <c r="B8">
        <f t="shared" si="0"/>
        <v>-2.496000000000001</v>
      </c>
      <c r="C8">
        <f t="shared" si="1"/>
        <v>-0.08486400000000005</v>
      </c>
    </row>
    <row r="9" spans="1:3" ht="13.5">
      <c r="A9">
        <v>-1.4</v>
      </c>
      <c r="B9">
        <f>A9^3-A9</f>
        <v>-1.3439999999999994</v>
      </c>
      <c r="C9">
        <f>(A9*$F$1)^3-(A9*$F$1)</f>
        <v>0.15642900000000015</v>
      </c>
    </row>
    <row r="10" spans="1:3" ht="13.5">
      <c r="A10">
        <v>-1.2</v>
      </c>
      <c r="B10">
        <f>A10^3-A10</f>
        <v>-0.528</v>
      </c>
      <c r="C10">
        <f aca="true" t="shared" si="2" ref="C10:C23">(A10*$F$1)^3-(A10*$F$1)</f>
        <v>0.305448</v>
      </c>
    </row>
    <row r="11" spans="1:3" ht="13.5">
      <c r="A11">
        <v>-1</v>
      </c>
      <c r="B11">
        <f>A11^3-A11</f>
        <v>0</v>
      </c>
      <c r="C11">
        <f t="shared" si="2"/>
        <v>0.37537499999999996</v>
      </c>
    </row>
    <row r="12" spans="1:3" ht="13.5">
      <c r="A12">
        <v>-0.8</v>
      </c>
      <c r="B12">
        <f>A12^3-A12</f>
        <v>0.2879999999999999</v>
      </c>
      <c r="C12">
        <f t="shared" si="2"/>
        <v>0.379392</v>
      </c>
    </row>
    <row r="13" spans="1:3" ht="13.5">
      <c r="A13">
        <v>-0.6</v>
      </c>
      <c r="B13">
        <f>A13^3-A13</f>
        <v>0.384</v>
      </c>
      <c r="C13">
        <f t="shared" si="2"/>
        <v>0.330681</v>
      </c>
    </row>
    <row r="14" spans="1:3" ht="13.5">
      <c r="A14">
        <v>-0.4</v>
      </c>
      <c r="B14">
        <f>A14^3-A14</f>
        <v>0.336</v>
      </c>
      <c r="C14">
        <f t="shared" si="2"/>
        <v>0.242424</v>
      </c>
    </row>
    <row r="15" spans="1:3" ht="13.5">
      <c r="A15">
        <v>-0.2</v>
      </c>
      <c r="B15">
        <f>A15^3-A15</f>
        <v>0.192</v>
      </c>
      <c r="C15">
        <f t="shared" si="2"/>
        <v>0.127803</v>
      </c>
    </row>
    <row r="16" spans="1:3" ht="13.5">
      <c r="A16">
        <v>0</v>
      </c>
      <c r="B16">
        <f>A16^3-A16</f>
        <v>0</v>
      </c>
      <c r="C16">
        <f t="shared" si="2"/>
        <v>0</v>
      </c>
    </row>
    <row r="17" spans="1:3" ht="13.5">
      <c r="A17">
        <v>0.2</v>
      </c>
      <c r="B17">
        <f>A17^3-A17</f>
        <v>-0.192</v>
      </c>
      <c r="C17">
        <f t="shared" si="2"/>
        <v>-0.127803</v>
      </c>
    </row>
    <row r="18" spans="1:3" ht="13.5">
      <c r="A18">
        <v>0.4</v>
      </c>
      <c r="B18">
        <f>A18^3-A18</f>
        <v>-0.336</v>
      </c>
      <c r="C18">
        <f t="shared" si="2"/>
        <v>-0.242424</v>
      </c>
    </row>
    <row r="19" spans="1:3" ht="13.5">
      <c r="A19">
        <v>0.6</v>
      </c>
      <c r="B19">
        <f>A19^3-A19</f>
        <v>-0.384</v>
      </c>
      <c r="C19">
        <f t="shared" si="2"/>
        <v>-0.330681</v>
      </c>
    </row>
    <row r="20" spans="1:3" ht="13.5">
      <c r="A20">
        <v>0.8</v>
      </c>
      <c r="B20">
        <f>A20^3-A20</f>
        <v>-0.2879999999999999</v>
      </c>
      <c r="C20">
        <f t="shared" si="2"/>
        <v>-0.379392</v>
      </c>
    </row>
    <row r="21" spans="1:3" ht="13.5">
      <c r="A21">
        <v>1</v>
      </c>
      <c r="B21">
        <f>A21^3-A21</f>
        <v>0</v>
      </c>
      <c r="C21">
        <f t="shared" si="2"/>
        <v>-0.37537499999999996</v>
      </c>
    </row>
    <row r="22" spans="1:3" ht="13.5">
      <c r="A22">
        <v>1.2</v>
      </c>
      <c r="B22">
        <f>A22^3-A22</f>
        <v>0.528</v>
      </c>
      <c r="C22">
        <f t="shared" si="2"/>
        <v>-0.305448</v>
      </c>
    </row>
    <row r="23" spans="1:3" ht="13.5">
      <c r="A23">
        <v>1.4</v>
      </c>
      <c r="B23">
        <f>A23^3-A23</f>
        <v>1.3439999999999994</v>
      </c>
      <c r="C23">
        <f t="shared" si="2"/>
        <v>-0.15642900000000015</v>
      </c>
    </row>
    <row r="24" spans="1:3" ht="13.5">
      <c r="A24">
        <v>1.6</v>
      </c>
      <c r="B24">
        <f aca="true" t="shared" si="3" ref="B24:B30">A24^3-A24</f>
        <v>2.496000000000001</v>
      </c>
      <c r="C24">
        <f aca="true" t="shared" si="4" ref="C24:C30">(A24*$F$1)^3-(A24*$F$1)</f>
        <v>0.08486400000000005</v>
      </c>
    </row>
    <row r="25" spans="1:3" ht="13.5">
      <c r="A25">
        <v>1.8</v>
      </c>
      <c r="B25">
        <f t="shared" si="3"/>
        <v>4.032000000000001</v>
      </c>
      <c r="C25">
        <f t="shared" si="4"/>
        <v>0.4316130000000007</v>
      </c>
    </row>
    <row r="26" spans="1:3" ht="13.5">
      <c r="A26">
        <v>2</v>
      </c>
      <c r="B26">
        <f t="shared" si="3"/>
        <v>6</v>
      </c>
      <c r="C26">
        <f t="shared" si="4"/>
        <v>0.8970000000000005</v>
      </c>
    </row>
    <row r="27" spans="1:3" ht="13.5">
      <c r="A27">
        <v>2.2</v>
      </c>
      <c r="B27">
        <f t="shared" si="3"/>
        <v>8.448000000000004</v>
      </c>
      <c r="C27">
        <f t="shared" si="4"/>
        <v>1.4942070000000012</v>
      </c>
    </row>
    <row r="28" spans="1:3" ht="13.5">
      <c r="A28">
        <v>2.4</v>
      </c>
      <c r="B28">
        <f t="shared" si="3"/>
        <v>11.424</v>
      </c>
      <c r="C28">
        <f t="shared" si="4"/>
        <v>2.236416</v>
      </c>
    </row>
    <row r="29" spans="1:3" ht="13.5">
      <c r="A29">
        <v>2.6</v>
      </c>
      <c r="B29">
        <f t="shared" si="3"/>
        <v>14.976000000000004</v>
      </c>
      <c r="C29">
        <f t="shared" si="4"/>
        <v>3.1368090000000013</v>
      </c>
    </row>
    <row r="30" spans="1:3" ht="13.5">
      <c r="A30">
        <v>2.8</v>
      </c>
      <c r="B30">
        <f t="shared" si="3"/>
        <v>19.151999999999994</v>
      </c>
      <c r="C30">
        <f t="shared" si="4"/>
        <v>4.208567999999998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Hoshino, Satoshi, MSc.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星野 敏司</dc:creator>
  <cp:keywords/>
  <dc:description/>
  <cp:lastModifiedBy>星野 敏司</cp:lastModifiedBy>
  <dcterms:created xsi:type="dcterms:W3CDTF">2000-12-26T05:06:09Z</dcterms:created>
  <dcterms:modified xsi:type="dcterms:W3CDTF">2000-12-26T05:30:51Z</dcterms:modified>
  <cp:category/>
  <cp:version/>
  <cp:contentType/>
  <cp:contentStatus/>
</cp:coreProperties>
</file>